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<sst xmlns="http://schemas.openxmlformats.org/spreadsheetml/2006/main" count="224" uniqueCount="177">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</sst>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0" xfId="60" applyFont="1" applyFill="1" applyBorder="1" applyAlignment="1" applyProtection="1">
      <alignment horizontal="center" vertical="center" wrapText="1"/>
      <protection locked="0"/>
    </xf>
    <xf numFmtId="9" fontId="15" fillId="0" borderId="231" xfId="60" applyFont="1" applyFill="1" applyBorder="1" applyAlignment="1" applyProtection="1">
      <alignment horizontal="center" vertical="center" wrapText="1"/>
      <protection locked="0"/>
    </xf>
    <xf numFmtId="9" fontId="15" fillId="0" borderId="232" xfId="60" applyFont="1" applyFill="1" applyBorder="1" applyAlignment="1" applyProtection="1">
      <alignment horizontal="center" vertical="center" wrapText="1"/>
      <protection locked="0"/>
    </xf>
    <xf numFmtId="49" fontId="3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3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7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238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9" xfId="0" applyFont="1" applyBorder="1" applyAlignment="1" applyProtection="1">
      <alignment horizontal="left"/>
      <protection locked="0"/>
    </xf>
    <xf numFmtId="0" fontId="66" fillId="0" borderId="240" xfId="0" applyFont="1" applyBorder="1" applyAlignment="1" applyProtection="1">
      <alignment horizontal="left"/>
      <protection locked="0"/>
    </xf>
    <xf numFmtId="1" fontId="5" fillId="33" borderId="24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8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5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2" xfId="0" applyNumberFormat="1" applyFont="1" applyFill="1" applyBorder="1" applyAlignment="1" applyProtection="1">
      <alignment horizontal="right" vertical="center" wrapText="1"/>
      <protection/>
    </xf>
    <xf numFmtId="49" fontId="15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2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5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52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52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52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7" t="s">
        <v>102</v>
      </c>
      <c r="D6" s="491"/>
      <c r="E6" s="491"/>
      <c r="F6" s="491"/>
      <c r="G6" s="490" t="s">
        <v>103</v>
      </c>
      <c r="H6" s="491"/>
      <c r="I6" s="491"/>
      <c r="J6" s="491"/>
      <c r="K6" s="492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8">
        <f>+'Budzet projekta'!G6</f>
        <v>0</v>
      </c>
      <c r="H7" s="499"/>
      <c r="I7" s="499"/>
      <c r="J7" s="499"/>
      <c r="K7" s="500"/>
      <c r="L7" s="67"/>
    </row>
    <row r="8" spans="1:12" s="68" customFormat="1" ht="21.75" customHeight="1" thickBot="1" thickTop="1">
      <c r="A8" s="67"/>
      <c r="B8" s="130"/>
      <c r="C8" s="494" t="s">
        <v>104</v>
      </c>
      <c r="D8" s="494"/>
      <c r="E8" s="494"/>
      <c r="F8" s="496"/>
      <c r="G8" s="493" t="s">
        <v>105</v>
      </c>
      <c r="H8" s="494"/>
      <c r="I8" s="494"/>
      <c r="J8" s="494"/>
      <c r="K8" s="495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4" t="s">
        <v>106</v>
      </c>
      <c r="D10" s="494"/>
      <c r="E10" s="494"/>
      <c r="F10" s="496"/>
      <c r="G10" s="493" t="s">
        <v>107</v>
      </c>
      <c r="H10" s="494"/>
      <c r="I10" s="494"/>
      <c r="J10" s="494"/>
      <c r="K10" s="495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71" t="s">
        <v>45</v>
      </c>
      <c r="D12" s="472"/>
      <c r="E12" s="472"/>
      <c r="F12" s="473"/>
      <c r="G12" s="474" t="s">
        <v>46</v>
      </c>
      <c r="H12" s="475"/>
      <c r="I12" s="475"/>
      <c r="J12" s="475"/>
      <c r="K12" s="476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501"/>
      <c r="D13" s="502"/>
      <c r="E13" s="502"/>
      <c r="F13" s="504"/>
      <c r="G13" s="501"/>
      <c r="H13" s="502"/>
      <c r="I13" s="502"/>
      <c r="J13" s="502"/>
      <c r="K13" s="503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77" t="s">
        <v>48</v>
      </c>
      <c r="H14" s="478"/>
      <c r="I14" s="478"/>
      <c r="J14" s="478"/>
      <c r="K14" s="47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0"/>
      <c r="D15" s="481"/>
      <c r="E15" s="481"/>
      <c r="F15" s="482"/>
      <c r="G15" s="485"/>
      <c r="H15" s="486"/>
      <c r="I15" s="486"/>
      <c r="J15" s="486"/>
      <c r="K15" s="487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63" t="s">
        <v>57</v>
      </c>
      <c r="C17" s="464"/>
      <c r="D17" s="464"/>
      <c r="E17" s="464"/>
      <c r="F17" s="464"/>
      <c r="G17" s="464"/>
      <c r="H17" s="464"/>
      <c r="I17" s="464"/>
      <c r="J17" s="464"/>
      <c r="K17" s="46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3" t="s">
        <v>51</v>
      </c>
      <c r="C18" s="484"/>
      <c r="D18" s="488" t="s">
        <v>175</v>
      </c>
      <c r="E18" s="489"/>
      <c r="F18" s="510" t="s">
        <v>61</v>
      </c>
      <c r="G18" s="511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66"/>
      <c r="C19" s="138" t="s">
        <v>64</v>
      </c>
      <c r="D19" s="512">
        <f>+'Budzet projekta'!G14</f>
        <v>0</v>
      </c>
      <c r="E19" s="516"/>
      <c r="F19" s="508"/>
      <c r="G19" s="509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67"/>
      <c r="C20" s="139" t="s">
        <v>53</v>
      </c>
      <c r="D20" s="512">
        <f>+'Budzet projekta'!G15</f>
        <v>0</v>
      </c>
      <c r="E20" s="513"/>
      <c r="F20" s="469"/>
      <c r="G20" s="470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67"/>
      <c r="C21" s="139" t="s">
        <v>54</v>
      </c>
      <c r="D21" s="512">
        <f>+'Budzet projekta'!G16</f>
        <v>0</v>
      </c>
      <c r="E21" s="513"/>
      <c r="F21" s="469"/>
      <c r="G21" s="470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67"/>
      <c r="C22" s="139" t="s">
        <v>55</v>
      </c>
      <c r="D22" s="512">
        <f>+'Budzet projekta'!G17</f>
        <v>0</v>
      </c>
      <c r="E22" s="513"/>
      <c r="F22" s="469"/>
      <c r="G22" s="470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68"/>
      <c r="C23" s="140" t="s">
        <v>56</v>
      </c>
      <c r="D23" s="512">
        <f>+'Budzet projekta'!G18</f>
        <v>0</v>
      </c>
      <c r="E23" s="516"/>
      <c r="F23" s="514"/>
      <c r="G23" s="515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20" t="s">
        <v>26</v>
      </c>
      <c r="C24" s="521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7" t="s">
        <v>58</v>
      </c>
      <c r="C26" s="518"/>
      <c r="D26" s="518"/>
      <c r="E26" s="518"/>
      <c r="F26" s="518"/>
      <c r="G26" s="518"/>
      <c r="H26" s="518"/>
      <c r="I26" s="518"/>
      <c r="J26" s="518"/>
      <c r="K26" s="519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5" t="s">
        <v>38</v>
      </c>
      <c r="I27" s="506"/>
      <c r="J27" s="506"/>
      <c r="K27" s="50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B17:K17"/>
    <mergeCell ref="B19:B23"/>
    <mergeCell ref="F22:G22"/>
    <mergeCell ref="C12:F12"/>
    <mergeCell ref="G12:K12"/>
    <mergeCell ref="G14:K14"/>
    <mergeCell ref="C15:F15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ana</cp:lastModifiedBy>
  <cp:lastPrinted>2017-02-08T10:33:05Z</cp:lastPrinted>
  <dcterms:created xsi:type="dcterms:W3CDTF">2014-10-21T07:31:45Z</dcterms:created>
  <dcterms:modified xsi:type="dcterms:W3CDTF">2017-02-09T12:21:58Z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1068314193</vt:i4>
  </property>
  <property fmtid="{D5CDD505-2E9C-101B-9397-08002B2CF9AE}" pid="3" name="_EmailSubject">
    <vt:lpwstr>obrasci -konkurs informisanje 2018.</vt:lpwstr>
  </property>
  <property fmtid="{D5CDD505-2E9C-101B-9397-08002B2CF9AE}" pid="4" name="_AuthorEmail">
    <vt:lpwstr>irena_petrovic@paracin.rs</vt:lpwstr>
  </property>
  <property fmtid="{D5CDD505-2E9C-101B-9397-08002B2CF9AE}" pid="5" name="_AuthorEmailDisplayName">
    <vt:lpwstr>Irena Petrovic</vt:lpwstr>
  </property>
</Properties>
</file>